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smusHansen\Downloads\"/>
    </mc:Choice>
  </mc:AlternateContent>
  <xr:revisionPtr revIDLastSave="0" documentId="8_{164B35D0-AB9D-44FA-8F32-7B646FD381A3}" xr6:coauthVersionLast="47" xr6:coauthVersionMax="47" xr10:uidLastSave="{00000000-0000-0000-0000-000000000000}"/>
  <bookViews>
    <workbookView xWindow="-120" yWindow="-120" windowWidth="29040" windowHeight="15840" firstSheet="1" activeTab="1" xr2:uid="{FCEA0C40-054C-4B4C-AF44-8AC6C9A3C637}"/>
  </bookViews>
  <sheets>
    <sheet name="NSS_U100" sheetId="1" r:id="rId1"/>
    <sheet name="NSS_U140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2" i="2"/>
</calcChain>
</file>

<file path=xl/sharedStrings.xml><?xml version="1.0" encoding="utf-8"?>
<sst xmlns="http://schemas.openxmlformats.org/spreadsheetml/2006/main" count="30" uniqueCount="17">
  <si>
    <t>Element ID SW (base 1)</t>
  </si>
  <si>
    <t>Coordinate system</t>
  </si>
  <si>
    <t>UTM-31</t>
  </si>
  <si>
    <t>Easting [m]</t>
  </si>
  <si>
    <t>Northing [m]</t>
  </si>
  <si>
    <t>Dataset</t>
  </si>
  <si>
    <t>TNW_AT_CFSR, TNW_SW_CFSR</t>
  </si>
  <si>
    <t>Start date</t>
  </si>
  <si>
    <t>End date</t>
  </si>
  <si>
    <t>Water depth [mMSL]</t>
  </si>
  <si>
    <t>Water depth [mLAT]</t>
  </si>
  <si>
    <r>
      <t>U</t>
    </r>
    <r>
      <rPr>
        <b/>
        <vertAlign val="subscript"/>
        <sz val="9"/>
        <color rgb="FF005A8C"/>
        <rFont val="Arial"/>
        <family val="2"/>
      </rPr>
      <t>100</t>
    </r>
    <r>
      <rPr>
        <b/>
        <sz val="9"/>
        <color rgb="FF005A8C"/>
        <rFont val="Arial"/>
        <family val="2"/>
      </rPr>
      <t xml:space="preserve"> [m/s]</t>
    </r>
  </si>
  <si>
    <r>
      <t>H</t>
    </r>
    <r>
      <rPr>
        <b/>
        <vertAlign val="subscript"/>
        <sz val="9"/>
        <color rgb="FF005A8C"/>
        <rFont val="Arial"/>
        <family val="2"/>
      </rPr>
      <t>S,NSS</t>
    </r>
    <r>
      <rPr>
        <b/>
        <sz val="9"/>
        <color rgb="FF005A8C"/>
        <rFont val="Arial"/>
        <family val="2"/>
      </rPr>
      <t xml:space="preserve"> [m]</t>
    </r>
  </si>
  <si>
    <r>
      <t>T</t>
    </r>
    <r>
      <rPr>
        <b/>
        <vertAlign val="subscript"/>
        <sz val="9"/>
        <color rgb="FF005A8C"/>
        <rFont val="Arial"/>
        <family val="2"/>
      </rPr>
      <t>P,NSS</t>
    </r>
    <r>
      <rPr>
        <b/>
        <sz val="9"/>
        <color rgb="FF005A8C"/>
        <rFont val="Arial"/>
        <family val="2"/>
      </rPr>
      <t xml:space="preserve"> [s]</t>
    </r>
  </si>
  <si>
    <r>
      <t xml:space="preserve">JONSWAP Gamma, </t>
    </r>
    <r>
      <rPr>
        <b/>
        <sz val="9"/>
        <color rgb="FF005A8C"/>
        <rFont val="Symbol"/>
        <family val="1"/>
        <charset val="2"/>
      </rPr>
      <t>g</t>
    </r>
  </si>
  <si>
    <t>DSD [°]</t>
  </si>
  <si>
    <r>
      <t>U</t>
    </r>
    <r>
      <rPr>
        <b/>
        <vertAlign val="subscript"/>
        <sz val="9"/>
        <color rgb="FF005A8C"/>
        <rFont val="Arial"/>
        <family val="2"/>
      </rPr>
      <t>140</t>
    </r>
    <r>
      <rPr>
        <b/>
        <sz val="9"/>
        <color rgb="FF005A8C"/>
        <rFont val="Arial"/>
        <family val="2"/>
      </rPr>
      <t xml:space="preserve"> [m/s]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</si>
</sst>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005A8C"/>
      <name val="Arial"/>
      <family val="2"/>
    </font>
    <font>
      <b/>
      <vertAlign val="subscript"/>
      <sz val="9"/>
      <color rgb="FF005A8C"/>
      <name val="Arial"/>
      <family val="2"/>
    </font>
    <font>
      <b/>
      <sz val="9"/>
      <color rgb="FF005A8C"/>
      <name val="Symbol"/>
      <family val="1"/>
      <charset val="2"/>
    </font>
    <font>
      <b/>
      <sz val="10"/>
      <color rgb="FF005A8C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ADFE4"/>
        <bgColor indexed="64"/>
      </patternFill>
    </fill>
  </fills>
  <borders count="7">
    <border>
      <left/>
      <right/>
      <top/>
      <bottom/>
      <diagonal/>
    </border>
    <border>
      <left style="medium">
        <color rgb="FF005A8C"/>
      </left>
      <right style="medium">
        <color rgb="FF005A8C"/>
      </right>
      <top style="medium">
        <color rgb="FF005A8C"/>
      </top>
      <bottom/>
      <diagonal/>
    </border>
    <border>
      <left style="medium">
        <color rgb="FF005A8C"/>
      </left>
      <right style="medium">
        <color rgb="FF005A8C"/>
      </right>
      <top/>
      <bottom style="medium">
        <color rgb="FF005A8C"/>
      </bottom>
      <diagonal/>
    </border>
    <border>
      <left/>
      <right style="medium">
        <color rgb="FF005A8C"/>
      </right>
      <top style="medium">
        <color rgb="FF005A8C"/>
      </top>
      <bottom style="medium">
        <color rgb="FF005A8C"/>
      </bottom>
      <diagonal/>
    </border>
    <border>
      <left/>
      <right style="medium">
        <color rgb="FF005A8C"/>
      </right>
      <top/>
      <bottom style="medium">
        <color rgb="FF005A8C"/>
      </bottom>
      <diagonal/>
    </border>
    <border>
      <left/>
      <right/>
      <top style="medium">
        <color rgb="FF005A8C"/>
      </top>
      <bottom style="medium">
        <color rgb="FF005A8C"/>
      </bottom>
      <diagonal/>
    </border>
    <border>
      <left style="medium">
        <color rgb="FF005A8C"/>
      </left>
      <right/>
      <top style="medium">
        <color rgb="FF005A8C"/>
      </top>
      <bottom style="medium">
        <color rgb="FF005A8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9" fontId="2" fillId="2" borderId="4" xfId="0" applyNumberFormat="1" applyFont="1" applyFill="1" applyBorder="1" applyAlignment="1">
      <alignment vertical="center" wrapText="1"/>
    </xf>
    <xf numFmtId="9" fontId="5" fillId="2" borderId="4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horizontal="left"/>
    </xf>
    <xf numFmtId="165" fontId="6" fillId="0" borderId="4" xfId="0" applyNumberFormat="1" applyFont="1" applyBorder="1" applyAlignment="1">
      <alignment vertical="center" wrapText="1"/>
    </xf>
    <xf numFmtId="165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859F-3704-4CC6-883E-09C33B6686F6}">
  <dimension ref="B2:L48"/>
  <sheetViews>
    <sheetView zoomScale="80" zoomScaleNormal="80" workbookViewId="0">
      <selection activeCell="C4" sqref="C4:C5"/>
    </sheetView>
  </sheetViews>
  <sheetFormatPr defaultRowHeight="15" x14ac:dyDescent="0.25"/>
  <cols>
    <col min="1" max="1" width="3.85546875" customWidth="1"/>
    <col min="2" max="2" width="24.42578125" bestFit="1" customWidth="1"/>
    <col min="3" max="3" width="19.28515625" customWidth="1"/>
  </cols>
  <sheetData>
    <row r="2" spans="2:12" x14ac:dyDescent="0.25">
      <c r="B2" s="1" t="s">
        <v>0</v>
      </c>
      <c r="C2" s="2">
        <v>75395</v>
      </c>
    </row>
    <row r="3" spans="2:12" x14ac:dyDescent="0.25">
      <c r="B3" s="1" t="s">
        <v>1</v>
      </c>
      <c r="C3" s="2" t="s">
        <v>2</v>
      </c>
    </row>
    <row r="4" spans="2:12" x14ac:dyDescent="0.25">
      <c r="B4" s="1" t="s">
        <v>3</v>
      </c>
      <c r="C4" s="10">
        <v>682980.25196872244</v>
      </c>
    </row>
    <row r="5" spans="2:12" x14ac:dyDescent="0.25">
      <c r="B5" s="1" t="s">
        <v>4</v>
      </c>
      <c r="C5" s="10">
        <v>5990895.0940127047</v>
      </c>
    </row>
    <row r="6" spans="2:12" x14ac:dyDescent="0.25">
      <c r="B6" s="1" t="s">
        <v>5</v>
      </c>
      <c r="C6" s="2" t="s">
        <v>6</v>
      </c>
    </row>
    <row r="7" spans="2:12" x14ac:dyDescent="0.25">
      <c r="B7" s="1" t="s">
        <v>7</v>
      </c>
      <c r="C7" s="3">
        <v>29037</v>
      </c>
    </row>
    <row r="8" spans="2:12" x14ac:dyDescent="0.25">
      <c r="B8" s="1" t="s">
        <v>8</v>
      </c>
      <c r="C8" s="3">
        <v>44378</v>
      </c>
    </row>
    <row r="9" spans="2:12" x14ac:dyDescent="0.25">
      <c r="B9" s="1" t="s">
        <v>9</v>
      </c>
      <c r="C9" s="2">
        <v>36.1</v>
      </c>
    </row>
    <row r="10" spans="2:12" x14ac:dyDescent="0.25">
      <c r="B10" s="1" t="s">
        <v>10</v>
      </c>
      <c r="C10" s="2">
        <v>35.1</v>
      </c>
    </row>
    <row r="11" spans="2:12" ht="15.75" thickBot="1" x14ac:dyDescent="0.3"/>
    <row r="12" spans="2:12" ht="15.75" thickBot="1" x14ac:dyDescent="0.3">
      <c r="B12" s="11" t="s">
        <v>11</v>
      </c>
      <c r="C12" s="11" t="s">
        <v>12</v>
      </c>
      <c r="D12" s="13" t="s">
        <v>13</v>
      </c>
      <c r="E12" s="14"/>
      <c r="F12" s="15"/>
      <c r="G12" s="13" t="s">
        <v>14</v>
      </c>
      <c r="H12" s="14"/>
      <c r="I12" s="15"/>
      <c r="J12" s="16" t="s">
        <v>15</v>
      </c>
      <c r="K12" s="17"/>
      <c r="L12" s="18"/>
    </row>
    <row r="13" spans="2:12" ht="15.75" thickBot="1" x14ac:dyDescent="0.3">
      <c r="B13" s="12"/>
      <c r="C13" s="12"/>
      <c r="D13" s="4">
        <v>0.05</v>
      </c>
      <c r="E13" s="4">
        <v>0.5</v>
      </c>
      <c r="F13" s="4">
        <v>0.95</v>
      </c>
      <c r="G13" s="4">
        <v>0.05</v>
      </c>
      <c r="H13" s="4">
        <v>0.5</v>
      </c>
      <c r="I13" s="5">
        <v>0.95</v>
      </c>
      <c r="J13" s="4">
        <v>0.05</v>
      </c>
      <c r="K13" s="4">
        <v>0.5</v>
      </c>
      <c r="L13" s="5">
        <v>0.95</v>
      </c>
    </row>
    <row r="14" spans="2:12" ht="15.75" thickBot="1" x14ac:dyDescent="0.3">
      <c r="B14" s="6">
        <v>1</v>
      </c>
      <c r="C14" s="8">
        <v>0.67625115030820959</v>
      </c>
      <c r="D14" s="8">
        <v>3.3721343994140627</v>
      </c>
      <c r="E14" s="8">
        <v>5.2555932998657227</v>
      </c>
      <c r="F14" s="8">
        <v>15.167811012268068</v>
      </c>
      <c r="G14" s="8">
        <v>1</v>
      </c>
      <c r="H14" s="8">
        <v>1</v>
      </c>
      <c r="I14" s="8">
        <v>2.3332217362011387</v>
      </c>
      <c r="J14" s="8">
        <v>25.627551841735837</v>
      </c>
      <c r="K14" s="8">
        <v>38.827695846557617</v>
      </c>
      <c r="L14" s="8">
        <v>65.826413726806649</v>
      </c>
    </row>
    <row r="15" spans="2:12" ht="15.75" thickBot="1" x14ac:dyDescent="0.3">
      <c r="B15" s="6">
        <v>2</v>
      </c>
      <c r="C15" s="8">
        <v>0.68190290176911128</v>
      </c>
      <c r="D15" s="8">
        <v>3.3721343994140627</v>
      </c>
      <c r="E15" s="8">
        <v>5.2555932998657227</v>
      </c>
      <c r="F15" s="8">
        <v>15.167811012268068</v>
      </c>
      <c r="G15" s="8">
        <v>1</v>
      </c>
      <c r="H15" s="8">
        <v>1</v>
      </c>
      <c r="I15" s="8">
        <v>2.3332217362011387</v>
      </c>
      <c r="J15" s="8">
        <v>25.627551841735837</v>
      </c>
      <c r="K15" s="8">
        <v>38.827695846557617</v>
      </c>
      <c r="L15" s="8">
        <v>65.826413726806649</v>
      </c>
    </row>
    <row r="16" spans="2:12" ht="15.75" thickBot="1" x14ac:dyDescent="0.3">
      <c r="B16" s="6">
        <v>3</v>
      </c>
      <c r="C16" s="8">
        <v>0.69893210006862483</v>
      </c>
      <c r="D16" s="8">
        <v>3.3721343994140627</v>
      </c>
      <c r="E16" s="8">
        <v>5.2555932998657227</v>
      </c>
      <c r="F16" s="8">
        <v>15.167811012268068</v>
      </c>
      <c r="G16" s="8">
        <v>1</v>
      </c>
      <c r="H16" s="8">
        <v>1</v>
      </c>
      <c r="I16" s="8">
        <v>2.3332217362011387</v>
      </c>
      <c r="J16" s="8">
        <v>25.627551841735837</v>
      </c>
      <c r="K16" s="8">
        <v>38.827695846557617</v>
      </c>
      <c r="L16" s="8">
        <v>65.826413726806649</v>
      </c>
    </row>
    <row r="17" spans="2:12" ht="15.75" thickBot="1" x14ac:dyDescent="0.3">
      <c r="B17" s="6">
        <v>4</v>
      </c>
      <c r="C17" s="8">
        <v>0.73156591657461334</v>
      </c>
      <c r="D17" s="8">
        <v>3.5954093933105469</v>
      </c>
      <c r="E17" s="8">
        <v>5.4888126850128174</v>
      </c>
      <c r="F17" s="8">
        <v>14.869990921020502</v>
      </c>
      <c r="G17" s="8">
        <v>1</v>
      </c>
      <c r="H17" s="8">
        <v>1</v>
      </c>
      <c r="I17" s="8">
        <v>2.4119968682766242</v>
      </c>
      <c r="J17" s="8">
        <v>25.012746047973632</v>
      </c>
      <c r="K17" s="8">
        <v>37.848779678344727</v>
      </c>
      <c r="L17" s="8">
        <v>64.404411315917955</v>
      </c>
    </row>
    <row r="18" spans="2:12" ht="15.75" thickBot="1" x14ac:dyDescent="0.3">
      <c r="B18" s="6">
        <v>5</v>
      </c>
      <c r="C18" s="8">
        <v>0.78059421438122434</v>
      </c>
      <c r="D18" s="8">
        <v>3.5954093933105469</v>
      </c>
      <c r="E18" s="8">
        <v>5.4888126850128174</v>
      </c>
      <c r="F18" s="8">
        <v>14.869990921020502</v>
      </c>
      <c r="G18" s="8">
        <v>1</v>
      </c>
      <c r="H18" s="8">
        <v>1</v>
      </c>
      <c r="I18" s="8">
        <v>2.4119968682766242</v>
      </c>
      <c r="J18" s="8">
        <v>25.012746047973632</v>
      </c>
      <c r="K18" s="8">
        <v>37.848779678344727</v>
      </c>
      <c r="L18" s="8">
        <v>64.404411315917955</v>
      </c>
    </row>
    <row r="19" spans="2:12" ht="15.75" thickBot="1" x14ac:dyDescent="0.3">
      <c r="B19" s="6">
        <v>6</v>
      </c>
      <c r="C19" s="8">
        <v>0.84461894665495285</v>
      </c>
      <c r="D19" s="8">
        <v>3.7724290728569034</v>
      </c>
      <c r="E19" s="8">
        <v>5.5851049423217773</v>
      </c>
      <c r="F19" s="8">
        <v>14.339934253692626</v>
      </c>
      <c r="G19" s="8">
        <v>1</v>
      </c>
      <c r="H19" s="8">
        <v>1</v>
      </c>
      <c r="I19" s="8">
        <v>2.5432154049999616</v>
      </c>
      <c r="J19" s="8">
        <v>24.600196266174315</v>
      </c>
      <c r="K19" s="8">
        <v>36.44464111328125</v>
      </c>
      <c r="L19" s="8">
        <v>62.735554504394528</v>
      </c>
    </row>
    <row r="20" spans="2:12" ht="15.75" thickBot="1" x14ac:dyDescent="0.3">
      <c r="B20" s="6">
        <v>7</v>
      </c>
      <c r="C20" s="8">
        <v>0.93885429036069934</v>
      </c>
      <c r="D20" s="8">
        <v>4.0077614784240723</v>
      </c>
      <c r="E20" s="8">
        <v>5.6930301189422607</v>
      </c>
      <c r="F20" s="8">
        <v>14.052021980285645</v>
      </c>
      <c r="G20" s="8">
        <v>1</v>
      </c>
      <c r="H20" s="8">
        <v>1</v>
      </c>
      <c r="I20" s="8">
        <v>2.5639654248889774</v>
      </c>
      <c r="J20" s="8">
        <v>24.276077270507813</v>
      </c>
      <c r="K20" s="8">
        <v>35.869747161865234</v>
      </c>
      <c r="L20" s="8">
        <v>62.236774444580078</v>
      </c>
    </row>
    <row r="21" spans="2:12" ht="15.75" thickBot="1" x14ac:dyDescent="0.3">
      <c r="B21" s="6">
        <v>8</v>
      </c>
      <c r="C21" s="8">
        <v>1.0556865307259173</v>
      </c>
      <c r="D21" s="8">
        <v>4.2598525047302243</v>
      </c>
      <c r="E21" s="8">
        <v>5.8508703708648682</v>
      </c>
      <c r="F21" s="8">
        <v>13.026869964599609</v>
      </c>
      <c r="G21" s="8">
        <v>1</v>
      </c>
      <c r="H21" s="8">
        <v>1</v>
      </c>
      <c r="I21" s="8">
        <v>2.6645933006302212</v>
      </c>
      <c r="J21" s="8">
        <v>24.34844264984131</v>
      </c>
      <c r="K21" s="8">
        <v>34.878372192382813</v>
      </c>
      <c r="L21" s="8">
        <v>59.68356094360351</v>
      </c>
    </row>
    <row r="22" spans="2:12" ht="15.75" thickBot="1" x14ac:dyDescent="0.3">
      <c r="B22" s="6">
        <v>9</v>
      </c>
      <c r="C22" s="8">
        <v>1.1935722247672955</v>
      </c>
      <c r="D22" s="8">
        <v>4.2598525047302243</v>
      </c>
      <c r="E22" s="8">
        <v>5.8508703708648682</v>
      </c>
      <c r="F22" s="8">
        <v>13.026869964599609</v>
      </c>
      <c r="G22" s="8">
        <v>1</v>
      </c>
      <c r="H22" s="8">
        <v>1</v>
      </c>
      <c r="I22" s="8">
        <v>2.6645933006302212</v>
      </c>
      <c r="J22" s="8">
        <v>24.34844264984131</v>
      </c>
      <c r="K22" s="8">
        <v>34.878372192382813</v>
      </c>
      <c r="L22" s="8">
        <v>59.68356094360351</v>
      </c>
    </row>
    <row r="23" spans="2:12" ht="15.75" thickBot="1" x14ac:dyDescent="0.3">
      <c r="B23" s="6">
        <v>10</v>
      </c>
      <c r="C23" s="8">
        <v>1.3624757385655344</v>
      </c>
      <c r="D23" s="8">
        <v>4.5684252262115477</v>
      </c>
      <c r="E23" s="8">
        <v>6.0501334667205811</v>
      </c>
      <c r="F23" s="8">
        <v>12.398255920410151</v>
      </c>
      <c r="G23" s="8">
        <v>1</v>
      </c>
      <c r="H23" s="8">
        <v>1</v>
      </c>
      <c r="I23" s="8">
        <v>2.7993402926913036</v>
      </c>
      <c r="J23" s="8">
        <v>24.492035484313966</v>
      </c>
      <c r="K23" s="8">
        <v>33.874849319458008</v>
      </c>
      <c r="L23" s="8">
        <v>58.823723983764644</v>
      </c>
    </row>
    <row r="24" spans="2:12" ht="15.75" thickBot="1" x14ac:dyDescent="0.3">
      <c r="B24" s="6">
        <v>11</v>
      </c>
      <c r="C24" s="8">
        <v>1.5599051507802817</v>
      </c>
      <c r="D24" s="8">
        <v>4.8614618301391603</v>
      </c>
      <c r="E24" s="8">
        <v>6.1984705924987793</v>
      </c>
      <c r="F24" s="8">
        <v>12.165079116821284</v>
      </c>
      <c r="G24" s="8">
        <v>1</v>
      </c>
      <c r="H24" s="8">
        <v>1.026210905371626</v>
      </c>
      <c r="I24" s="8">
        <v>2.9932962424905174</v>
      </c>
      <c r="J24" s="8">
        <v>24.847793197631837</v>
      </c>
      <c r="K24" s="8">
        <v>32.911811828613281</v>
      </c>
      <c r="L24" s="8">
        <v>55.268558502197266</v>
      </c>
    </row>
    <row r="25" spans="2:12" ht="15.75" thickBot="1" x14ac:dyDescent="0.3">
      <c r="B25" s="6">
        <v>12</v>
      </c>
      <c r="C25" s="8">
        <v>1.768798331984816</v>
      </c>
      <c r="D25" s="8">
        <v>5.2048274278640747</v>
      </c>
      <c r="E25" s="8">
        <v>6.4667959213256836</v>
      </c>
      <c r="F25" s="8">
        <v>12.160713911056519</v>
      </c>
      <c r="G25" s="8">
        <v>1</v>
      </c>
      <c r="H25" s="8">
        <v>1.0635506972017215</v>
      </c>
      <c r="I25" s="8">
        <v>3.0078885968232196</v>
      </c>
      <c r="J25" s="8">
        <v>24.89973783493042</v>
      </c>
      <c r="K25" s="8">
        <v>32.081378936767578</v>
      </c>
      <c r="L25" s="8">
        <v>51.17432975769043</v>
      </c>
    </row>
    <row r="26" spans="2:12" ht="15.75" thickBot="1" x14ac:dyDescent="0.3">
      <c r="B26" s="6">
        <v>13</v>
      </c>
      <c r="C26" s="8">
        <v>2.0027500784768497</v>
      </c>
      <c r="D26" s="8">
        <v>5.7333627223968513</v>
      </c>
      <c r="E26" s="8">
        <v>6.9403219223022461</v>
      </c>
      <c r="F26" s="8">
        <v>11.464866447448729</v>
      </c>
      <c r="G26" s="8">
        <v>1</v>
      </c>
      <c r="H26" s="8">
        <v>1.1683608926600426</v>
      </c>
      <c r="I26" s="8">
        <v>3.0954219971259587</v>
      </c>
      <c r="J26" s="8">
        <v>24.676276683807377</v>
      </c>
      <c r="K26" s="8">
        <v>30.660957336425781</v>
      </c>
      <c r="L26" s="8">
        <v>46.30205764770507</v>
      </c>
    </row>
    <row r="27" spans="2:12" ht="15.75" thickBot="1" x14ac:dyDescent="0.3">
      <c r="B27" s="6">
        <v>14</v>
      </c>
      <c r="C27" s="8">
        <v>2.2504652776329186</v>
      </c>
      <c r="D27" s="8">
        <v>6.0463719844818113</v>
      </c>
      <c r="E27" s="8">
        <v>7.2078127861022949</v>
      </c>
      <c r="F27" s="8">
        <v>11.047403526306152</v>
      </c>
      <c r="G27" s="8">
        <v>1</v>
      </c>
      <c r="H27" s="8">
        <v>1.2108261304439534</v>
      </c>
      <c r="I27" s="8">
        <v>2.9821072712539838</v>
      </c>
      <c r="J27" s="8">
        <v>24.695491790771484</v>
      </c>
      <c r="K27" s="8">
        <v>30.209428787231445</v>
      </c>
      <c r="L27" s="8">
        <v>44.559393692016599</v>
      </c>
    </row>
    <row r="28" spans="2:12" ht="15.75" thickBot="1" x14ac:dyDescent="0.3">
      <c r="B28" s="6">
        <v>15</v>
      </c>
      <c r="C28" s="8">
        <v>2.5213908139619989</v>
      </c>
      <c r="D28" s="8">
        <v>6.311976432800293</v>
      </c>
      <c r="E28" s="8">
        <v>7.4147672653198242</v>
      </c>
      <c r="F28" s="8">
        <v>11.157129526138304</v>
      </c>
      <c r="G28" s="8">
        <v>1</v>
      </c>
      <c r="H28" s="8">
        <v>1.2671842038269934</v>
      </c>
      <c r="I28" s="8">
        <v>2.9512095462299062</v>
      </c>
      <c r="J28" s="8">
        <v>24.597132205963135</v>
      </c>
      <c r="K28" s="8">
        <v>29.904899597167969</v>
      </c>
      <c r="L28" s="8">
        <v>43.529980659484849</v>
      </c>
    </row>
    <row r="29" spans="2:12" ht="15.75" thickBot="1" x14ac:dyDescent="0.3">
      <c r="B29" s="6">
        <v>16</v>
      </c>
      <c r="C29" s="8">
        <v>2.78057100060715</v>
      </c>
      <c r="D29" s="8">
        <v>6.6468024969100954</v>
      </c>
      <c r="E29" s="8">
        <v>7.7205829620361328</v>
      </c>
      <c r="F29" s="8">
        <v>11.117445325851438</v>
      </c>
      <c r="G29" s="8">
        <v>1</v>
      </c>
      <c r="H29" s="8">
        <v>1.2671547162745316</v>
      </c>
      <c r="I29" s="8">
        <v>2.7542465407122143</v>
      </c>
      <c r="J29" s="8">
        <v>24.324407005310061</v>
      </c>
      <c r="K29" s="8">
        <v>29.282072067260742</v>
      </c>
      <c r="L29" s="8">
        <v>41.897114181518546</v>
      </c>
    </row>
    <row r="30" spans="2:12" ht="15.75" thickBot="1" x14ac:dyDescent="0.3">
      <c r="B30" s="6">
        <v>17</v>
      </c>
      <c r="C30" s="8">
        <v>3.0414518354983233</v>
      </c>
      <c r="D30" s="8">
        <v>7.2136822938919067</v>
      </c>
      <c r="E30" s="8">
        <v>8.038823127746582</v>
      </c>
      <c r="F30" s="8">
        <v>10.389505863189697</v>
      </c>
      <c r="G30" s="8">
        <v>1</v>
      </c>
      <c r="H30" s="8">
        <v>1.4312699622767411</v>
      </c>
      <c r="I30" s="8">
        <v>2.6023088405700694</v>
      </c>
      <c r="J30" s="8">
        <v>23.885922908782959</v>
      </c>
      <c r="K30" s="8">
        <v>28.350746154785156</v>
      </c>
      <c r="L30" s="8">
        <v>37.807857513427734</v>
      </c>
    </row>
    <row r="31" spans="2:12" ht="15.75" thickBot="1" x14ac:dyDescent="0.3">
      <c r="B31" s="6">
        <v>18</v>
      </c>
      <c r="C31" s="8">
        <v>3.3318425563104652</v>
      </c>
      <c r="D31" s="8">
        <v>7.4079697132110596</v>
      </c>
      <c r="E31" s="8">
        <v>8.3056154251098633</v>
      </c>
      <c r="F31" s="8">
        <v>10.349240303039551</v>
      </c>
      <c r="G31" s="8">
        <v>1</v>
      </c>
      <c r="H31" s="8">
        <v>1.4333003727389677</v>
      </c>
      <c r="I31" s="8">
        <v>2.6159740093866448</v>
      </c>
      <c r="J31" s="8">
        <v>23.771740913391113</v>
      </c>
      <c r="K31" s="8">
        <v>27.837629318237305</v>
      </c>
      <c r="L31" s="8">
        <v>36.834636688232408</v>
      </c>
    </row>
    <row r="32" spans="2:12" ht="15.75" thickBot="1" x14ac:dyDescent="0.3">
      <c r="B32" s="6">
        <v>19</v>
      </c>
      <c r="C32" s="8">
        <v>3.5988156927034409</v>
      </c>
      <c r="D32" s="8">
        <v>7.6350852012634274</v>
      </c>
      <c r="E32" s="8">
        <v>8.4997854232788086</v>
      </c>
      <c r="F32" s="8">
        <v>10.349794960021972</v>
      </c>
      <c r="G32" s="8">
        <v>1</v>
      </c>
      <c r="H32" s="8">
        <v>1.4762424859724845</v>
      </c>
      <c r="I32" s="8">
        <v>2.6296386792273401</v>
      </c>
      <c r="J32" s="8">
        <v>23.669736862182617</v>
      </c>
      <c r="K32" s="8">
        <v>27.43907356262207</v>
      </c>
      <c r="L32" s="8">
        <v>35.76162414550781</v>
      </c>
    </row>
    <row r="33" spans="2:12" ht="15.75" thickBot="1" x14ac:dyDescent="0.3">
      <c r="B33" s="6">
        <v>20</v>
      </c>
      <c r="C33" s="8">
        <v>3.8729811931620479</v>
      </c>
      <c r="D33" s="8">
        <v>8.062536430358886</v>
      </c>
      <c r="E33" s="8">
        <v>8.764345645904541</v>
      </c>
      <c r="F33" s="8">
        <v>10.448513984680174</v>
      </c>
      <c r="G33" s="8">
        <v>1</v>
      </c>
      <c r="H33" s="8">
        <v>1.6513234699192203</v>
      </c>
      <c r="I33" s="8">
        <v>2.6206130807636208</v>
      </c>
      <c r="J33" s="8">
        <v>23.559523963928221</v>
      </c>
      <c r="K33" s="8">
        <v>26.860332489013672</v>
      </c>
      <c r="L33" s="8">
        <v>33.460012435913086</v>
      </c>
    </row>
    <row r="34" spans="2:12" ht="15.75" thickBot="1" x14ac:dyDescent="0.3">
      <c r="B34" s="6">
        <v>21</v>
      </c>
      <c r="C34" s="8">
        <v>4.1487493236507271</v>
      </c>
      <c r="D34" s="8">
        <v>8.2693573951721184</v>
      </c>
      <c r="E34" s="8">
        <v>8.9481291770935059</v>
      </c>
      <c r="F34" s="8">
        <v>10.741838359832764</v>
      </c>
      <c r="G34" s="8">
        <v>1</v>
      </c>
      <c r="H34" s="8">
        <v>1.6902811947528047</v>
      </c>
      <c r="I34" s="8">
        <v>2.6168310672685204</v>
      </c>
      <c r="J34" s="8">
        <v>23.628059577941894</v>
      </c>
      <c r="K34" s="8">
        <v>26.774202346801758</v>
      </c>
      <c r="L34" s="8">
        <v>32.349374389648432</v>
      </c>
    </row>
    <row r="35" spans="2:12" ht="15.75" thickBot="1" x14ac:dyDescent="0.3">
      <c r="B35" s="6">
        <v>22</v>
      </c>
      <c r="C35" s="8">
        <v>4.4253702431098612</v>
      </c>
      <c r="D35" s="8">
        <v>8.7217512130737305</v>
      </c>
      <c r="E35" s="8">
        <v>9.4073596000671387</v>
      </c>
      <c r="F35" s="8">
        <v>11.560034942626952</v>
      </c>
      <c r="G35" s="8">
        <v>1</v>
      </c>
      <c r="H35" s="8">
        <v>1.6582373743453513</v>
      </c>
      <c r="I35" s="8">
        <v>2.5240387215489961</v>
      </c>
      <c r="J35" s="8">
        <v>23.445044708251956</v>
      </c>
      <c r="K35" s="8">
        <v>26.217807769775391</v>
      </c>
      <c r="L35" s="8">
        <v>31.190159225463866</v>
      </c>
    </row>
    <row r="36" spans="2:12" ht="15.75" thickBot="1" x14ac:dyDescent="0.3">
      <c r="B36" s="6">
        <v>23</v>
      </c>
      <c r="C36" s="8">
        <v>4.7019768603748977</v>
      </c>
      <c r="D36" s="8">
        <v>8.8542292594909675</v>
      </c>
      <c r="E36" s="8">
        <v>9.5366787910461426</v>
      </c>
      <c r="F36" s="8">
        <v>11.415969753265379</v>
      </c>
      <c r="G36" s="8">
        <v>1</v>
      </c>
      <c r="H36" s="8">
        <v>1.7344582042215348</v>
      </c>
      <c r="I36" s="8">
        <v>2.6336008988999091</v>
      </c>
      <c r="J36" s="8">
        <v>23.520760917663573</v>
      </c>
      <c r="K36" s="8">
        <v>26.190786361694336</v>
      </c>
      <c r="L36" s="8">
        <v>30.890495491027831</v>
      </c>
    </row>
    <row r="37" spans="2:12" ht="15.75" thickBot="1" x14ac:dyDescent="0.3">
      <c r="B37" s="6">
        <v>24</v>
      </c>
      <c r="C37" s="8">
        <v>4.9729204219782339</v>
      </c>
      <c r="D37" s="8">
        <v>9.1498568058013916</v>
      </c>
      <c r="E37" s="8">
        <v>9.8446073532104492</v>
      </c>
      <c r="F37" s="8">
        <v>11.587665510177612</v>
      </c>
      <c r="G37" s="8">
        <v>1</v>
      </c>
      <c r="H37" s="8">
        <v>1.6390479183926925</v>
      </c>
      <c r="I37" s="8">
        <v>2.4684082680791217</v>
      </c>
      <c r="J37" s="8">
        <v>23.478331184387208</v>
      </c>
      <c r="K37" s="8">
        <v>26.151935577392578</v>
      </c>
      <c r="L37" s="8">
        <v>30.209126091003416</v>
      </c>
    </row>
    <row r="38" spans="2:12" ht="15.75" thickBot="1" x14ac:dyDescent="0.3">
      <c r="B38" s="6">
        <v>25</v>
      </c>
      <c r="C38" s="8">
        <v>5.2335154563188553</v>
      </c>
      <c r="D38" s="8">
        <v>9.489186096191407</v>
      </c>
      <c r="E38" s="8">
        <v>10.261213302612305</v>
      </c>
      <c r="F38" s="8">
        <v>11.75654125213623</v>
      </c>
      <c r="G38" s="8">
        <v>1.0209989554576562</v>
      </c>
      <c r="H38" s="8">
        <v>1.6190544847255373</v>
      </c>
      <c r="I38" s="8">
        <v>2.4760675033253365</v>
      </c>
      <c r="J38" s="8">
        <v>23.460732650756839</v>
      </c>
      <c r="K38" s="8">
        <v>25.638710021972656</v>
      </c>
      <c r="L38" s="8">
        <v>29.843539047241212</v>
      </c>
    </row>
    <row r="39" spans="2:12" ht="15.75" thickBot="1" x14ac:dyDescent="0.3">
      <c r="B39" s="6">
        <v>26</v>
      </c>
      <c r="C39" s="8">
        <v>5.4685513036004432</v>
      </c>
      <c r="D39" s="8">
        <v>9.5758403778076158</v>
      </c>
      <c r="E39" s="8">
        <v>10.392209053039551</v>
      </c>
      <c r="F39" s="8">
        <v>12.101762580871581</v>
      </c>
      <c r="G39" s="8">
        <v>1</v>
      </c>
      <c r="H39" s="8">
        <v>1.6762326560575913</v>
      </c>
      <c r="I39" s="8">
        <v>2.6439861945217951</v>
      </c>
      <c r="J39" s="8">
        <v>23.561031341552734</v>
      </c>
      <c r="K39" s="8">
        <v>25.898201942443848</v>
      </c>
      <c r="L39" s="8">
        <v>29.095515441894527</v>
      </c>
    </row>
    <row r="40" spans="2:12" ht="15.75" thickBot="1" x14ac:dyDescent="0.3">
      <c r="B40" s="6">
        <v>27</v>
      </c>
      <c r="C40" s="8">
        <v>5.7278543264506245</v>
      </c>
      <c r="D40" s="8">
        <v>9.7187749862670909</v>
      </c>
      <c r="E40" s="8">
        <v>10.494147777557373</v>
      </c>
      <c r="F40" s="8">
        <v>12.165990447998047</v>
      </c>
      <c r="G40" s="8">
        <v>1.0219154120815466</v>
      </c>
      <c r="H40" s="8">
        <v>1.7559552634582483</v>
      </c>
      <c r="I40" s="8">
        <v>2.6424251936076497</v>
      </c>
      <c r="J40" s="8">
        <v>23.571964454650882</v>
      </c>
      <c r="K40" s="8">
        <v>25.856433868408203</v>
      </c>
      <c r="L40" s="8">
        <v>29.217770195007326</v>
      </c>
    </row>
    <row r="41" spans="2:12" ht="15.75" thickBot="1" x14ac:dyDescent="0.3">
      <c r="B41" s="6">
        <v>28</v>
      </c>
      <c r="C41" s="8">
        <v>6.1081533821729517</v>
      </c>
      <c r="D41" s="8">
        <v>10.171937942504883</v>
      </c>
      <c r="E41" s="8">
        <v>10.988031387329102</v>
      </c>
      <c r="F41" s="8">
        <v>12.937814283370972</v>
      </c>
      <c r="G41" s="8">
        <v>1</v>
      </c>
      <c r="H41" s="8">
        <v>1.6120216747246432</v>
      </c>
      <c r="I41" s="8">
        <v>2.5265185699919308</v>
      </c>
      <c r="J41" s="8">
        <v>23.38494701385498</v>
      </c>
      <c r="K41" s="8">
        <v>25.671909332275391</v>
      </c>
      <c r="L41" s="8">
        <v>28.494681453704835</v>
      </c>
    </row>
    <row r="42" spans="2:12" ht="15.75" thickBot="1" x14ac:dyDescent="0.3">
      <c r="B42" s="6">
        <v>29</v>
      </c>
      <c r="C42" s="8">
        <v>6.2360962799617221</v>
      </c>
      <c r="D42" s="8">
        <v>10.2771315574646</v>
      </c>
      <c r="E42" s="8">
        <v>11.399055480957031</v>
      </c>
      <c r="F42" s="8">
        <v>12.98943772315979</v>
      </c>
      <c r="G42" s="8">
        <v>1</v>
      </c>
      <c r="H42" s="8">
        <v>1.4745039050425768</v>
      </c>
      <c r="I42" s="8">
        <v>2.5643591427771804</v>
      </c>
      <c r="J42" s="8">
        <v>23.535291481018067</v>
      </c>
      <c r="K42" s="8">
        <v>25.275211334228516</v>
      </c>
      <c r="L42" s="8">
        <v>28.462764739990234</v>
      </c>
    </row>
    <row r="43" spans="2:12" ht="15.75" thickBot="1" x14ac:dyDescent="0.3">
      <c r="B43" s="6">
        <v>30</v>
      </c>
      <c r="C43" s="8">
        <v>6.0352689160241022</v>
      </c>
      <c r="D43" s="8">
        <v>10.171937942504883</v>
      </c>
      <c r="E43" s="8">
        <v>10.988031387329102</v>
      </c>
      <c r="F43" s="8">
        <v>12.937814283370972</v>
      </c>
      <c r="G43" s="8">
        <v>1</v>
      </c>
      <c r="H43" s="8">
        <v>1.6120216747246432</v>
      </c>
      <c r="I43" s="8">
        <v>2.5265185699919308</v>
      </c>
      <c r="J43" s="8">
        <v>23.38494701385498</v>
      </c>
      <c r="K43" s="8">
        <v>25.671909332275391</v>
      </c>
      <c r="L43" s="8">
        <v>28.494681453704835</v>
      </c>
    </row>
    <row r="44" spans="2:12" ht="15.75" thickBot="1" x14ac:dyDescent="0.3">
      <c r="B44" s="6">
        <v>31</v>
      </c>
      <c r="C44" s="8">
        <v>6.1852473219235735</v>
      </c>
      <c r="D44" s="8">
        <v>10.171937942504883</v>
      </c>
      <c r="E44" s="8">
        <v>10.988031387329102</v>
      </c>
      <c r="F44" s="8">
        <v>12.937814283370972</v>
      </c>
      <c r="G44" s="8">
        <v>1</v>
      </c>
      <c r="H44" s="8">
        <v>1.6120216747246432</v>
      </c>
      <c r="I44" s="8">
        <v>2.5265185699919308</v>
      </c>
      <c r="J44" s="8">
        <v>23.38494701385498</v>
      </c>
      <c r="K44" s="8">
        <v>25.671909332275391</v>
      </c>
      <c r="L44" s="8">
        <v>28.494681453704835</v>
      </c>
    </row>
    <row r="45" spans="2:12" ht="15.75" thickBot="1" x14ac:dyDescent="0.3">
      <c r="B45" s="6">
        <v>32</v>
      </c>
      <c r="C45" s="8">
        <v>6.6366349061330157</v>
      </c>
      <c r="D45" s="8">
        <v>10.681719398498535</v>
      </c>
      <c r="E45" s="8">
        <v>11.823208808898926</v>
      </c>
      <c r="F45" s="8">
        <v>13.394742679595947</v>
      </c>
      <c r="G45" s="8">
        <v>1</v>
      </c>
      <c r="H45" s="8">
        <v>1.456931438408605</v>
      </c>
      <c r="I45" s="8">
        <v>2.4671096185340957</v>
      </c>
      <c r="J45" s="8">
        <v>23.371692466735837</v>
      </c>
      <c r="K45" s="8">
        <v>25.564984321594238</v>
      </c>
      <c r="L45" s="8">
        <v>28.172568130493161</v>
      </c>
    </row>
    <row r="46" spans="2:12" ht="15.75" thickBot="1" x14ac:dyDescent="0.3">
      <c r="B46" s="6">
        <v>33</v>
      </c>
      <c r="C46" s="8">
        <v>7.2023314237594604</v>
      </c>
      <c r="D46" s="8">
        <v>11.269029664993287</v>
      </c>
      <c r="E46" s="8">
        <v>12.944761276245117</v>
      </c>
      <c r="F46" s="8">
        <v>14.284016466140747</v>
      </c>
      <c r="G46" s="8">
        <v>1</v>
      </c>
      <c r="H46" s="8">
        <v>1.1696336805306007</v>
      </c>
      <c r="I46" s="8">
        <v>2.3095883164563435</v>
      </c>
      <c r="J46" s="8">
        <v>22.989943695068359</v>
      </c>
      <c r="K46" s="8">
        <v>24.484111785888672</v>
      </c>
      <c r="L46" s="8">
        <v>27.627902698516845</v>
      </c>
    </row>
    <row r="47" spans="2:12" ht="15.75" thickBot="1" x14ac:dyDescent="0.3">
      <c r="B47" s="6">
        <v>34</v>
      </c>
      <c r="C47" s="8">
        <v>7.0951008796691895</v>
      </c>
      <c r="D47" s="8">
        <v>11.029669475555419</v>
      </c>
      <c r="E47" s="8">
        <v>12.116676330566406</v>
      </c>
      <c r="F47" s="8">
        <v>14.495813035964964</v>
      </c>
      <c r="G47" s="8">
        <v>1</v>
      </c>
      <c r="H47" s="8">
        <v>1.4637461421293336</v>
      </c>
      <c r="I47" s="8">
        <v>2.4273576976891356</v>
      </c>
      <c r="J47" s="8">
        <v>23.035373878479003</v>
      </c>
      <c r="K47" s="8">
        <v>25.536510467529297</v>
      </c>
      <c r="L47" s="8">
        <v>27.797044563293454</v>
      </c>
    </row>
    <row r="48" spans="2:12" ht="15.75" thickBot="1" x14ac:dyDescent="0.3">
      <c r="B48" s="6">
        <v>35</v>
      </c>
      <c r="C48" s="8">
        <v>7.370231032371521</v>
      </c>
      <c r="D48" s="8">
        <v>11.269029664993287</v>
      </c>
      <c r="E48" s="8">
        <v>12.944761276245117</v>
      </c>
      <c r="F48" s="8">
        <v>14.284016466140747</v>
      </c>
      <c r="G48" s="8">
        <v>1</v>
      </c>
      <c r="H48" s="8">
        <v>1.1696336805306007</v>
      </c>
      <c r="I48" s="8">
        <v>2.3095883164563435</v>
      </c>
      <c r="J48" s="8">
        <v>22.989943695068359</v>
      </c>
      <c r="K48" s="8">
        <v>24.484111785888672</v>
      </c>
      <c r="L48" s="8">
        <v>27.627902698516845</v>
      </c>
    </row>
  </sheetData>
  <mergeCells count="5">
    <mergeCell ref="B12:B13"/>
    <mergeCell ref="C12:C13"/>
    <mergeCell ref="D12:F12"/>
    <mergeCell ref="G12:I12"/>
    <mergeCell ref="J12:L12"/>
  </mergeCells>
  <conditionalFormatting sqref="B14:B4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C4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F4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:I4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L4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:I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DEF6-9767-46E5-B347-0471D1085240}">
  <dimension ref="B2:L48"/>
  <sheetViews>
    <sheetView tabSelected="1" zoomScale="80" zoomScaleNormal="80" workbookViewId="0">
      <selection activeCell="C10" sqref="C10"/>
    </sheetView>
  </sheetViews>
  <sheetFormatPr defaultRowHeight="15" x14ac:dyDescent="0.25"/>
  <cols>
    <col min="1" max="1" width="3.85546875" customWidth="1"/>
    <col min="2" max="2" width="24.42578125" bestFit="1" customWidth="1"/>
    <col min="3" max="3" width="19.28515625" customWidth="1"/>
  </cols>
  <sheetData>
    <row r="2" spans="2:12" x14ac:dyDescent="0.25">
      <c r="B2" s="1" t="s">
        <v>0</v>
      </c>
      <c r="C2" s="7">
        <f>NSS_U100!C2</f>
        <v>75395</v>
      </c>
    </row>
    <row r="3" spans="2:12" x14ac:dyDescent="0.25">
      <c r="B3" s="1" t="s">
        <v>1</v>
      </c>
      <c r="C3" s="7" t="str">
        <f>NSS_U100!C3</f>
        <v>UTM-31</v>
      </c>
    </row>
    <row r="4" spans="2:12" x14ac:dyDescent="0.25">
      <c r="B4" s="1" t="s">
        <v>3</v>
      </c>
      <c r="C4" s="10">
        <f>NSS_U100!C4</f>
        <v>682980.25196872244</v>
      </c>
    </row>
    <row r="5" spans="2:12" x14ac:dyDescent="0.25">
      <c r="B5" s="1" t="s">
        <v>4</v>
      </c>
      <c r="C5" s="10">
        <f>NSS_U100!C5</f>
        <v>5990895.0940127047</v>
      </c>
    </row>
    <row r="6" spans="2:12" x14ac:dyDescent="0.25">
      <c r="B6" s="1" t="s">
        <v>5</v>
      </c>
      <c r="C6" s="7" t="str">
        <f>NSS_U100!C6</f>
        <v>TNW_AT_CFSR, TNW_SW_CFSR</v>
      </c>
    </row>
    <row r="7" spans="2:12" x14ac:dyDescent="0.25">
      <c r="B7" s="1" t="s">
        <v>7</v>
      </c>
      <c r="C7" s="3">
        <f>NSS_U100!C7</f>
        <v>29037</v>
      </c>
    </row>
    <row r="8" spans="2:12" x14ac:dyDescent="0.25">
      <c r="B8" s="1" t="s">
        <v>8</v>
      </c>
      <c r="C8" s="3">
        <f>NSS_U100!C8</f>
        <v>44378</v>
      </c>
    </row>
    <row r="9" spans="2:12" x14ac:dyDescent="0.25">
      <c r="B9" s="1" t="s">
        <v>9</v>
      </c>
      <c r="C9" s="9">
        <f>NSS_U100!C9</f>
        <v>36.1</v>
      </c>
    </row>
    <row r="10" spans="2:12" x14ac:dyDescent="0.25">
      <c r="B10" s="1" t="s">
        <v>10</v>
      </c>
      <c r="C10" s="9">
        <f>NSS_U100!C10</f>
        <v>35.1</v>
      </c>
    </row>
    <row r="11" spans="2:12" ht="15.75" thickBot="1" x14ac:dyDescent="0.3"/>
    <row r="12" spans="2:12" ht="15.75" thickBot="1" x14ac:dyDescent="0.3">
      <c r="B12" s="11" t="s">
        <v>16</v>
      </c>
      <c r="C12" s="11" t="s">
        <v>12</v>
      </c>
      <c r="D12" s="13" t="s">
        <v>13</v>
      </c>
      <c r="E12" s="14"/>
      <c r="F12" s="15"/>
      <c r="G12" s="13" t="s">
        <v>14</v>
      </c>
      <c r="H12" s="14"/>
      <c r="I12" s="15"/>
      <c r="J12" s="16" t="s">
        <v>15</v>
      </c>
      <c r="K12" s="17"/>
      <c r="L12" s="18"/>
    </row>
    <row r="13" spans="2:12" ht="15.75" thickBot="1" x14ac:dyDescent="0.3">
      <c r="B13" s="12"/>
      <c r="C13" s="12"/>
      <c r="D13" s="4">
        <v>0.05</v>
      </c>
      <c r="E13" s="4">
        <v>0.5</v>
      </c>
      <c r="F13" s="4">
        <v>0.95</v>
      </c>
      <c r="G13" s="4">
        <v>0.05</v>
      </c>
      <c r="H13" s="4">
        <v>0.5</v>
      </c>
      <c r="I13" s="5">
        <v>0.95</v>
      </c>
      <c r="J13" s="4">
        <v>0.05</v>
      </c>
      <c r="K13" s="4">
        <v>0.5</v>
      </c>
      <c r="L13" s="5">
        <v>0.95</v>
      </c>
    </row>
    <row r="14" spans="2:12" ht="15.75" thickBot="1" x14ac:dyDescent="0.3">
      <c r="B14" s="6">
        <v>1</v>
      </c>
      <c r="C14" s="8">
        <v>0.67557391781492804</v>
      </c>
      <c r="D14" s="8">
        <v>3.3721343994140627</v>
      </c>
      <c r="E14" s="8">
        <v>5.2555932998657227</v>
      </c>
      <c r="F14" s="8">
        <v>15.167811012268068</v>
      </c>
      <c r="G14" s="8">
        <v>1</v>
      </c>
      <c r="H14" s="8">
        <v>1</v>
      </c>
      <c r="I14" s="8">
        <v>2.3332217362011387</v>
      </c>
      <c r="J14" s="8">
        <v>25.627551841735837</v>
      </c>
      <c r="K14" s="8">
        <v>38.827695846557617</v>
      </c>
      <c r="L14" s="8">
        <v>65.826413726806649</v>
      </c>
    </row>
    <row r="15" spans="2:12" ht="15.75" thickBot="1" x14ac:dyDescent="0.3">
      <c r="B15" s="6">
        <v>2</v>
      </c>
      <c r="C15" s="8">
        <v>0.68153455747097569</v>
      </c>
      <c r="D15" s="8">
        <v>3.3721343994140627</v>
      </c>
      <c r="E15" s="8">
        <v>5.2555932998657227</v>
      </c>
      <c r="F15" s="8">
        <v>15.167811012268068</v>
      </c>
      <c r="G15" s="8">
        <v>1</v>
      </c>
      <c r="H15" s="8">
        <v>1</v>
      </c>
      <c r="I15" s="8">
        <v>2.3332217362011387</v>
      </c>
      <c r="J15" s="8">
        <v>25.627551841735837</v>
      </c>
      <c r="K15" s="8">
        <v>38.827695846557617</v>
      </c>
      <c r="L15" s="8">
        <v>65.826413726806649</v>
      </c>
    </row>
    <row r="16" spans="2:12" ht="15.75" thickBot="1" x14ac:dyDescent="0.3">
      <c r="B16" s="6">
        <v>3</v>
      </c>
      <c r="C16" s="8">
        <v>0.69849736978821297</v>
      </c>
      <c r="D16" s="8">
        <v>3.3721343994140627</v>
      </c>
      <c r="E16" s="8">
        <v>5.2555932998657227</v>
      </c>
      <c r="F16" s="8">
        <v>15.167811012268068</v>
      </c>
      <c r="G16" s="8">
        <v>1</v>
      </c>
      <c r="H16" s="8">
        <v>1</v>
      </c>
      <c r="I16" s="8">
        <v>2.3332217362011387</v>
      </c>
      <c r="J16" s="8">
        <v>25.627551841735837</v>
      </c>
      <c r="K16" s="8">
        <v>38.827695846557617</v>
      </c>
      <c r="L16" s="8">
        <v>65.826413726806649</v>
      </c>
    </row>
    <row r="17" spans="2:12" ht="15.75" thickBot="1" x14ac:dyDescent="0.3">
      <c r="B17" s="6">
        <v>4</v>
      </c>
      <c r="C17" s="8">
        <v>0.72815395972261077</v>
      </c>
      <c r="D17" s="8">
        <v>3.5954093933105469</v>
      </c>
      <c r="E17" s="8">
        <v>5.4888126850128174</v>
      </c>
      <c r="F17" s="8">
        <v>14.869990921020502</v>
      </c>
      <c r="G17" s="8">
        <v>1</v>
      </c>
      <c r="H17" s="8">
        <v>1</v>
      </c>
      <c r="I17" s="8">
        <v>2.4119968682766242</v>
      </c>
      <c r="J17" s="8">
        <v>25.012746047973632</v>
      </c>
      <c r="K17" s="8">
        <v>37.848779678344727</v>
      </c>
      <c r="L17" s="8">
        <v>64.404411315917955</v>
      </c>
    </row>
    <row r="18" spans="2:12" ht="15.75" thickBot="1" x14ac:dyDescent="0.3">
      <c r="B18" s="6">
        <v>5</v>
      </c>
      <c r="C18" s="8">
        <v>0.77167216764596114</v>
      </c>
      <c r="D18" s="8">
        <v>3.5954093933105469</v>
      </c>
      <c r="E18" s="8">
        <v>5.4888126850128174</v>
      </c>
      <c r="F18" s="8">
        <v>14.869990921020502</v>
      </c>
      <c r="G18" s="8">
        <v>1</v>
      </c>
      <c r="H18" s="8">
        <v>1</v>
      </c>
      <c r="I18" s="8">
        <v>2.4119968682766242</v>
      </c>
      <c r="J18" s="8">
        <v>25.012746047973632</v>
      </c>
      <c r="K18" s="8">
        <v>37.848779678344727</v>
      </c>
      <c r="L18" s="8">
        <v>64.404411315917955</v>
      </c>
    </row>
    <row r="19" spans="2:12" ht="15.75" thickBot="1" x14ac:dyDescent="0.3">
      <c r="B19" s="6">
        <v>6</v>
      </c>
      <c r="C19" s="8">
        <v>0.83661257524647159</v>
      </c>
      <c r="D19" s="8">
        <v>3.7724290728569034</v>
      </c>
      <c r="E19" s="8">
        <v>5.5851049423217773</v>
      </c>
      <c r="F19" s="8">
        <v>14.339934253692626</v>
      </c>
      <c r="G19" s="8">
        <v>1</v>
      </c>
      <c r="H19" s="8">
        <v>1</v>
      </c>
      <c r="I19" s="8">
        <v>2.5432154049999616</v>
      </c>
      <c r="J19" s="8">
        <v>24.600196266174315</v>
      </c>
      <c r="K19" s="8">
        <v>36.44464111328125</v>
      </c>
      <c r="L19" s="8">
        <v>62.735554504394528</v>
      </c>
    </row>
    <row r="20" spans="2:12" ht="15.75" thickBot="1" x14ac:dyDescent="0.3">
      <c r="B20" s="6">
        <v>7</v>
      </c>
      <c r="C20" s="8">
        <v>0.91921836134401635</v>
      </c>
      <c r="D20" s="8">
        <v>4.0077614784240723</v>
      </c>
      <c r="E20" s="8">
        <v>5.6930301189422607</v>
      </c>
      <c r="F20" s="8">
        <v>14.052021980285645</v>
      </c>
      <c r="G20" s="8">
        <v>1</v>
      </c>
      <c r="H20" s="8">
        <v>1</v>
      </c>
      <c r="I20" s="8">
        <v>2.5639654248889774</v>
      </c>
      <c r="J20" s="8">
        <v>24.276077270507813</v>
      </c>
      <c r="K20" s="8">
        <v>35.869747161865234</v>
      </c>
      <c r="L20" s="8">
        <v>62.236774444580078</v>
      </c>
    </row>
    <row r="21" spans="2:12" ht="15.75" thickBot="1" x14ac:dyDescent="0.3">
      <c r="B21" s="6">
        <v>8</v>
      </c>
      <c r="C21" s="8">
        <v>1.0318338286967268</v>
      </c>
      <c r="D21" s="8">
        <v>4.2598525047302243</v>
      </c>
      <c r="E21" s="8">
        <v>5.8508703708648682</v>
      </c>
      <c r="F21" s="8">
        <v>13.026869964599609</v>
      </c>
      <c r="G21" s="8">
        <v>1</v>
      </c>
      <c r="H21" s="8">
        <v>1</v>
      </c>
      <c r="I21" s="8">
        <v>2.6645933006302212</v>
      </c>
      <c r="J21" s="8">
        <v>24.34844264984131</v>
      </c>
      <c r="K21" s="8">
        <v>34.878372192382813</v>
      </c>
      <c r="L21" s="8">
        <v>59.68356094360351</v>
      </c>
    </row>
    <row r="22" spans="2:12" ht="15.75" thickBot="1" x14ac:dyDescent="0.3">
      <c r="B22" s="6">
        <v>9</v>
      </c>
      <c r="C22" s="8">
        <v>1.1640909821758578</v>
      </c>
      <c r="D22" s="8">
        <v>4.2598525047302243</v>
      </c>
      <c r="E22" s="8">
        <v>5.8508703708648682</v>
      </c>
      <c r="F22" s="8">
        <v>13.026869964599609</v>
      </c>
      <c r="G22" s="8">
        <v>1</v>
      </c>
      <c r="H22" s="8">
        <v>1</v>
      </c>
      <c r="I22" s="8">
        <v>2.6645933006302212</v>
      </c>
      <c r="J22" s="8">
        <v>24.34844264984131</v>
      </c>
      <c r="K22" s="8">
        <v>34.878372192382813</v>
      </c>
      <c r="L22" s="8">
        <v>59.68356094360351</v>
      </c>
    </row>
    <row r="23" spans="2:12" ht="15.75" thickBot="1" x14ac:dyDescent="0.3">
      <c r="B23" s="6">
        <v>10</v>
      </c>
      <c r="C23" s="8">
        <v>1.3205552442364044</v>
      </c>
      <c r="D23" s="8">
        <v>4.5684252262115477</v>
      </c>
      <c r="E23" s="8">
        <v>6.0501334667205811</v>
      </c>
      <c r="F23" s="8">
        <v>12.398255920410151</v>
      </c>
      <c r="G23" s="8">
        <v>1</v>
      </c>
      <c r="H23" s="8">
        <v>1</v>
      </c>
      <c r="I23" s="8">
        <v>2.7993402926913036</v>
      </c>
      <c r="J23" s="8">
        <v>24.492035484313966</v>
      </c>
      <c r="K23" s="8">
        <v>33.874849319458008</v>
      </c>
      <c r="L23" s="8">
        <v>58.823723983764644</v>
      </c>
    </row>
    <row r="24" spans="2:12" ht="15.75" thickBot="1" x14ac:dyDescent="0.3">
      <c r="B24" s="6">
        <v>11</v>
      </c>
      <c r="C24" s="8">
        <v>1.509652802402742</v>
      </c>
      <c r="D24" s="8">
        <v>4.8614618301391603</v>
      </c>
      <c r="E24" s="8">
        <v>6.1984705924987793</v>
      </c>
      <c r="F24" s="8">
        <v>12.165079116821284</v>
      </c>
      <c r="G24" s="8">
        <v>1</v>
      </c>
      <c r="H24" s="8">
        <v>1.026210905371626</v>
      </c>
      <c r="I24" s="8">
        <v>2.9932962424905174</v>
      </c>
      <c r="J24" s="8">
        <v>24.847793197631837</v>
      </c>
      <c r="K24" s="8">
        <v>32.911811828613281</v>
      </c>
      <c r="L24" s="8">
        <v>55.268558502197266</v>
      </c>
    </row>
    <row r="25" spans="2:12" ht="15.75" thickBot="1" x14ac:dyDescent="0.3">
      <c r="B25" s="6">
        <v>12</v>
      </c>
      <c r="C25" s="8">
        <v>1.7063038943237079</v>
      </c>
      <c r="D25" s="8">
        <v>5.2048274278640747</v>
      </c>
      <c r="E25" s="8">
        <v>6.4667959213256836</v>
      </c>
      <c r="F25" s="8">
        <v>12.160713911056519</v>
      </c>
      <c r="G25" s="8">
        <v>1</v>
      </c>
      <c r="H25" s="8">
        <v>1.0635506972017215</v>
      </c>
      <c r="I25" s="8">
        <v>3.0078885968232196</v>
      </c>
      <c r="J25" s="8">
        <v>24.89973783493042</v>
      </c>
      <c r="K25" s="8">
        <v>32.081378936767578</v>
      </c>
      <c r="L25" s="8">
        <v>51.17432975769043</v>
      </c>
    </row>
    <row r="26" spans="2:12" ht="15.75" thickBot="1" x14ac:dyDescent="0.3">
      <c r="B26" s="6">
        <v>13</v>
      </c>
      <c r="C26" s="8">
        <v>1.9295534544439945</v>
      </c>
      <c r="D26" s="8">
        <v>5.4489032506942756</v>
      </c>
      <c r="E26" s="8">
        <v>6.7101373672485352</v>
      </c>
      <c r="F26" s="8">
        <v>12.166519784927363</v>
      </c>
      <c r="G26" s="8">
        <v>1</v>
      </c>
      <c r="H26" s="8">
        <v>1.1088624588344964</v>
      </c>
      <c r="I26" s="8">
        <v>3.1343268124195789</v>
      </c>
      <c r="J26" s="8">
        <v>24.759121131896975</v>
      </c>
      <c r="K26" s="8">
        <v>31.362817764282227</v>
      </c>
      <c r="L26" s="8">
        <v>47.93013229370117</v>
      </c>
    </row>
    <row r="27" spans="2:12" ht="15.75" thickBot="1" x14ac:dyDescent="0.3">
      <c r="B27" s="6">
        <v>14</v>
      </c>
      <c r="C27" s="8">
        <v>2.1626945637314421</v>
      </c>
      <c r="D27" s="8">
        <v>5.7333627223968513</v>
      </c>
      <c r="E27" s="8">
        <v>6.9403219223022461</v>
      </c>
      <c r="F27" s="8">
        <v>11.464866447448729</v>
      </c>
      <c r="G27" s="8">
        <v>1</v>
      </c>
      <c r="H27" s="8">
        <v>1.1683608926600426</v>
      </c>
      <c r="I27" s="8">
        <v>3.0954219971259587</v>
      </c>
      <c r="J27" s="8">
        <v>24.676276683807377</v>
      </c>
      <c r="K27" s="8">
        <v>30.660957336425781</v>
      </c>
      <c r="L27" s="8">
        <v>46.30205764770507</v>
      </c>
    </row>
    <row r="28" spans="2:12" ht="15.75" thickBot="1" x14ac:dyDescent="0.3">
      <c r="B28" s="6">
        <v>15</v>
      </c>
      <c r="C28" s="8">
        <v>2.4285516898058388</v>
      </c>
      <c r="D28" s="8">
        <v>6.311976432800293</v>
      </c>
      <c r="E28" s="8">
        <v>7.4147672653198242</v>
      </c>
      <c r="F28" s="8">
        <v>11.157129526138304</v>
      </c>
      <c r="G28" s="8">
        <v>1</v>
      </c>
      <c r="H28" s="8">
        <v>1.2671842038269934</v>
      </c>
      <c r="I28" s="8">
        <v>2.9512095462299062</v>
      </c>
      <c r="J28" s="8">
        <v>24.597132205963135</v>
      </c>
      <c r="K28" s="8">
        <v>29.904899597167969</v>
      </c>
      <c r="L28" s="8">
        <v>43.529980659484849</v>
      </c>
    </row>
    <row r="29" spans="2:12" ht="15.75" thickBot="1" x14ac:dyDescent="0.3">
      <c r="B29" s="6">
        <v>16</v>
      </c>
      <c r="C29" s="8">
        <v>2.6889099393122158</v>
      </c>
      <c r="D29" s="8">
        <v>6.6468024969100954</v>
      </c>
      <c r="E29" s="8">
        <v>7.7205829620361328</v>
      </c>
      <c r="F29" s="8">
        <v>11.117445325851438</v>
      </c>
      <c r="G29" s="8">
        <v>1</v>
      </c>
      <c r="H29" s="8">
        <v>1.2671547162745316</v>
      </c>
      <c r="I29" s="8">
        <v>2.7542465407122143</v>
      </c>
      <c r="J29" s="8">
        <v>24.324407005310061</v>
      </c>
      <c r="K29" s="8">
        <v>29.282072067260742</v>
      </c>
      <c r="L29" s="8">
        <v>41.897114181518546</v>
      </c>
    </row>
    <row r="30" spans="2:12" ht="15.75" thickBot="1" x14ac:dyDescent="0.3">
      <c r="B30" s="6">
        <v>17</v>
      </c>
      <c r="C30" s="8">
        <v>2.9328723238730148</v>
      </c>
      <c r="D30" s="8">
        <v>6.8839409828186033</v>
      </c>
      <c r="E30" s="8">
        <v>7.87921142578125</v>
      </c>
      <c r="F30" s="8">
        <v>10.643340539932243</v>
      </c>
      <c r="G30" s="8">
        <v>1</v>
      </c>
      <c r="H30" s="8">
        <v>1.3509596114985778</v>
      </c>
      <c r="I30" s="8">
        <v>2.7498335911958272</v>
      </c>
      <c r="J30" s="8">
        <v>24.171692943572999</v>
      </c>
      <c r="K30" s="8">
        <v>28.761686325073242</v>
      </c>
      <c r="L30" s="8">
        <v>39.407996559143065</v>
      </c>
    </row>
    <row r="31" spans="2:12" ht="15.75" thickBot="1" x14ac:dyDescent="0.3">
      <c r="B31" s="6">
        <v>18</v>
      </c>
      <c r="C31" s="8">
        <v>3.2162558633271052</v>
      </c>
      <c r="D31" s="8">
        <v>7.4079697132110596</v>
      </c>
      <c r="E31" s="8">
        <v>8.3056154251098633</v>
      </c>
      <c r="F31" s="8">
        <v>10.349240303039551</v>
      </c>
      <c r="G31" s="8">
        <v>1</v>
      </c>
      <c r="H31" s="8">
        <v>1.4333003727389677</v>
      </c>
      <c r="I31" s="8">
        <v>2.6159740093866448</v>
      </c>
      <c r="J31" s="8">
        <v>23.771740913391113</v>
      </c>
      <c r="K31" s="8">
        <v>27.837629318237305</v>
      </c>
      <c r="L31" s="8">
        <v>36.834636688232408</v>
      </c>
    </row>
    <row r="32" spans="2:12" ht="15.75" thickBot="1" x14ac:dyDescent="0.3">
      <c r="B32" s="6">
        <v>19</v>
      </c>
      <c r="C32" s="8">
        <v>3.4806155409670598</v>
      </c>
      <c r="D32" s="8">
        <v>7.6350852012634274</v>
      </c>
      <c r="E32" s="8">
        <v>8.4997854232788086</v>
      </c>
      <c r="F32" s="8">
        <v>10.349794960021972</v>
      </c>
      <c r="G32" s="8">
        <v>1</v>
      </c>
      <c r="H32" s="8">
        <v>1.4762424859724845</v>
      </c>
      <c r="I32" s="8">
        <v>2.6296386792273401</v>
      </c>
      <c r="J32" s="8">
        <v>23.669736862182617</v>
      </c>
      <c r="K32" s="8">
        <v>27.43907356262207</v>
      </c>
      <c r="L32" s="8">
        <v>35.76162414550781</v>
      </c>
    </row>
    <row r="33" spans="2:12" ht="15.75" thickBot="1" x14ac:dyDescent="0.3">
      <c r="B33" s="6">
        <v>20</v>
      </c>
      <c r="C33" s="8">
        <v>3.7603864912924014</v>
      </c>
      <c r="D33" s="8">
        <v>7.8939786434173591</v>
      </c>
      <c r="E33" s="8">
        <v>8.6256256103515625</v>
      </c>
      <c r="F33" s="8">
        <v>10.380795192718503</v>
      </c>
      <c r="G33" s="8">
        <v>1</v>
      </c>
      <c r="H33" s="8">
        <v>1.5746130812331214</v>
      </c>
      <c r="I33" s="8">
        <v>2.5510310323306968</v>
      </c>
      <c r="J33" s="8">
        <v>23.730815505981443</v>
      </c>
      <c r="K33" s="8">
        <v>27.244538307189941</v>
      </c>
      <c r="L33" s="8">
        <v>34.406225967407224</v>
      </c>
    </row>
    <row r="34" spans="2:12" ht="15.75" thickBot="1" x14ac:dyDescent="0.3">
      <c r="B34" s="6">
        <v>21</v>
      </c>
      <c r="C34" s="8">
        <v>4.0125058662713462</v>
      </c>
      <c r="D34" s="8">
        <v>8.2693573951721184</v>
      </c>
      <c r="E34" s="8">
        <v>8.9481291770935059</v>
      </c>
      <c r="F34" s="8">
        <v>10.741838359832764</v>
      </c>
      <c r="G34" s="8">
        <v>1</v>
      </c>
      <c r="H34" s="8">
        <v>1.6902811947528047</v>
      </c>
      <c r="I34" s="8">
        <v>2.6168310672685204</v>
      </c>
      <c r="J34" s="8">
        <v>23.628059577941894</v>
      </c>
      <c r="K34" s="8">
        <v>26.774202346801758</v>
      </c>
      <c r="L34" s="8">
        <v>32.349374389648432</v>
      </c>
    </row>
    <row r="35" spans="2:12" ht="15.75" thickBot="1" x14ac:dyDescent="0.3">
      <c r="B35" s="6">
        <v>22</v>
      </c>
      <c r="C35" s="8">
        <v>4.265038541755473</v>
      </c>
      <c r="D35" s="8">
        <v>8.6083154201507561</v>
      </c>
      <c r="E35" s="8">
        <v>9.2112064361572266</v>
      </c>
      <c r="F35" s="8">
        <v>11.140617084503173</v>
      </c>
      <c r="G35" s="8">
        <v>1</v>
      </c>
      <c r="H35" s="8">
        <v>1.6604002847835369</v>
      </c>
      <c r="I35" s="8">
        <v>2.4058668007285307</v>
      </c>
      <c r="J35" s="8">
        <v>23.672721576690673</v>
      </c>
      <c r="K35" s="8">
        <v>26.633710861206055</v>
      </c>
      <c r="L35" s="8">
        <v>32.051737785339355</v>
      </c>
    </row>
    <row r="36" spans="2:12" ht="15.75" thickBot="1" x14ac:dyDescent="0.3">
      <c r="B36" s="6">
        <v>23</v>
      </c>
      <c r="C36" s="8">
        <v>4.5582292707342846</v>
      </c>
      <c r="D36" s="8">
        <v>8.7217512130737305</v>
      </c>
      <c r="E36" s="8">
        <v>9.4073596000671387</v>
      </c>
      <c r="F36" s="8">
        <v>11.560034942626952</v>
      </c>
      <c r="G36" s="8">
        <v>1</v>
      </c>
      <c r="H36" s="8">
        <v>1.6582373743453513</v>
      </c>
      <c r="I36" s="8">
        <v>2.5240387215489961</v>
      </c>
      <c r="J36" s="8">
        <v>23.445044708251956</v>
      </c>
      <c r="K36" s="8">
        <v>26.217807769775391</v>
      </c>
      <c r="L36" s="8">
        <v>31.190159225463866</v>
      </c>
    </row>
    <row r="37" spans="2:12" ht="15.75" thickBot="1" x14ac:dyDescent="0.3">
      <c r="B37" s="6">
        <v>24</v>
      </c>
      <c r="C37" s="8">
        <v>4.8211410657630847</v>
      </c>
      <c r="D37" s="8">
        <v>9.1498568058013916</v>
      </c>
      <c r="E37" s="8">
        <v>9.8446073532104492</v>
      </c>
      <c r="F37" s="8">
        <v>11.587665510177612</v>
      </c>
      <c r="G37" s="8">
        <v>1</v>
      </c>
      <c r="H37" s="8">
        <v>1.6390479183926925</v>
      </c>
      <c r="I37" s="8">
        <v>2.4684082680791217</v>
      </c>
      <c r="J37" s="8">
        <v>23.478331184387208</v>
      </c>
      <c r="K37" s="8">
        <v>26.151935577392578</v>
      </c>
      <c r="L37" s="8">
        <v>30.209126091003416</v>
      </c>
    </row>
    <row r="38" spans="2:12" ht="15.75" thickBot="1" x14ac:dyDescent="0.3">
      <c r="B38" s="6">
        <v>25</v>
      </c>
      <c r="C38" s="8">
        <v>5.1068176783740258</v>
      </c>
      <c r="D38" s="8">
        <v>9.3392789840698249</v>
      </c>
      <c r="E38" s="8">
        <v>10.06535530090332</v>
      </c>
      <c r="F38" s="8">
        <v>11.478543472290038</v>
      </c>
      <c r="G38" s="8">
        <v>1.0226543101538206</v>
      </c>
      <c r="H38" s="8">
        <v>1.6198474070626236</v>
      </c>
      <c r="I38" s="8">
        <v>2.4547388355604274</v>
      </c>
      <c r="J38" s="8">
        <v>23.469040679931638</v>
      </c>
      <c r="K38" s="8">
        <v>26.009297370910645</v>
      </c>
      <c r="L38" s="8">
        <v>29.811653900146482</v>
      </c>
    </row>
    <row r="39" spans="2:12" ht="15.75" thickBot="1" x14ac:dyDescent="0.3">
      <c r="B39" s="6">
        <v>26</v>
      </c>
      <c r="C39" s="8">
        <v>5.2706577004967157</v>
      </c>
      <c r="D39" s="8">
        <v>9.489186096191407</v>
      </c>
      <c r="E39" s="8">
        <v>10.261213302612305</v>
      </c>
      <c r="F39" s="8">
        <v>11.75654125213623</v>
      </c>
      <c r="G39" s="8">
        <v>1.0209989554576562</v>
      </c>
      <c r="H39" s="8">
        <v>1.6190544847255373</v>
      </c>
      <c r="I39" s="8">
        <v>2.4760675033253365</v>
      </c>
      <c r="J39" s="8">
        <v>23.460732650756839</v>
      </c>
      <c r="K39" s="8">
        <v>25.638710021972656</v>
      </c>
      <c r="L39" s="8">
        <v>29.843539047241212</v>
      </c>
    </row>
    <row r="40" spans="2:12" ht="15.75" thickBot="1" x14ac:dyDescent="0.3">
      <c r="B40" s="6">
        <v>27</v>
      </c>
      <c r="C40" s="8">
        <v>5.6045048949134797</v>
      </c>
      <c r="D40" s="8">
        <v>9.7187749862670909</v>
      </c>
      <c r="E40" s="8">
        <v>10.494147777557373</v>
      </c>
      <c r="F40" s="8">
        <v>12.165990447998047</v>
      </c>
      <c r="G40" s="8">
        <v>1.0219154120815466</v>
      </c>
      <c r="H40" s="8">
        <v>1.7559552634582483</v>
      </c>
      <c r="I40" s="8">
        <v>2.6424251936076497</v>
      </c>
      <c r="J40" s="8">
        <v>23.571964454650882</v>
      </c>
      <c r="K40" s="8">
        <v>25.856433868408203</v>
      </c>
      <c r="L40" s="8">
        <v>29.217770195007326</v>
      </c>
    </row>
    <row r="41" spans="2:12" ht="15.75" thickBot="1" x14ac:dyDescent="0.3">
      <c r="B41" s="6">
        <v>28</v>
      </c>
      <c r="C41" s="8">
        <v>5.7956524926262931</v>
      </c>
      <c r="D41" s="8">
        <v>9.7187749862670909</v>
      </c>
      <c r="E41" s="8">
        <v>10.494147777557373</v>
      </c>
      <c r="F41" s="8">
        <v>12.165990447998047</v>
      </c>
      <c r="G41" s="8">
        <v>1.0219154120815466</v>
      </c>
      <c r="H41" s="8">
        <v>1.7559552634582483</v>
      </c>
      <c r="I41" s="8">
        <v>2.6424251936076497</v>
      </c>
      <c r="J41" s="8">
        <v>23.571964454650882</v>
      </c>
      <c r="K41" s="8">
        <v>25.856433868408203</v>
      </c>
      <c r="L41" s="8">
        <v>29.217770195007326</v>
      </c>
    </row>
    <row r="42" spans="2:12" ht="15.75" thickBot="1" x14ac:dyDescent="0.3">
      <c r="B42" s="6">
        <v>29</v>
      </c>
      <c r="C42" s="8">
        <v>6.3653234999354291</v>
      </c>
      <c r="D42" s="8">
        <v>10.2771315574646</v>
      </c>
      <c r="E42" s="8">
        <v>11.399055480957031</v>
      </c>
      <c r="F42" s="8">
        <v>12.98943772315979</v>
      </c>
      <c r="G42" s="8">
        <v>1</v>
      </c>
      <c r="H42" s="8">
        <v>1.4745039050425768</v>
      </c>
      <c r="I42" s="8">
        <v>2.5643591427771804</v>
      </c>
      <c r="J42" s="8">
        <v>23.535291481018067</v>
      </c>
      <c r="K42" s="8">
        <v>25.275211334228516</v>
      </c>
      <c r="L42" s="8">
        <v>28.462764739990234</v>
      </c>
    </row>
    <row r="43" spans="2:12" ht="15.75" thickBot="1" x14ac:dyDescent="0.3">
      <c r="B43" s="6">
        <v>30</v>
      </c>
      <c r="C43" s="8">
        <v>6.0443379982658056</v>
      </c>
      <c r="D43" s="8">
        <v>10.171937942504883</v>
      </c>
      <c r="E43" s="8">
        <v>10.988031387329102</v>
      </c>
      <c r="F43" s="8">
        <v>12.937814283370972</v>
      </c>
      <c r="G43" s="8">
        <v>1</v>
      </c>
      <c r="H43" s="8">
        <v>1.6120216747246432</v>
      </c>
      <c r="I43" s="8">
        <v>2.5265185699919308</v>
      </c>
      <c r="J43" s="8">
        <v>23.38494701385498</v>
      </c>
      <c r="K43" s="8">
        <v>25.671909332275391</v>
      </c>
      <c r="L43" s="8">
        <v>28.494681453704835</v>
      </c>
    </row>
    <row r="44" spans="2:12" ht="15.75" thickBot="1" x14ac:dyDescent="0.3">
      <c r="B44" s="6">
        <v>31</v>
      </c>
      <c r="C44" s="8">
        <v>6.1066519274856104</v>
      </c>
      <c r="D44" s="8">
        <v>10.171937942504883</v>
      </c>
      <c r="E44" s="8">
        <v>10.988031387329102</v>
      </c>
      <c r="F44" s="8">
        <v>12.937814283370972</v>
      </c>
      <c r="G44" s="8">
        <v>1</v>
      </c>
      <c r="H44" s="8">
        <v>1.6120216747246432</v>
      </c>
      <c r="I44" s="8">
        <v>2.5265185699919308</v>
      </c>
      <c r="J44" s="8">
        <v>23.38494701385498</v>
      </c>
      <c r="K44" s="8">
        <v>25.671909332275391</v>
      </c>
      <c r="L44" s="8">
        <v>28.494681453704835</v>
      </c>
    </row>
    <row r="45" spans="2:12" ht="15.75" thickBot="1" x14ac:dyDescent="0.3">
      <c r="B45" s="6">
        <v>32</v>
      </c>
      <c r="C45" s="8">
        <v>6.2926119503222013</v>
      </c>
      <c r="D45" s="8">
        <v>10.2771315574646</v>
      </c>
      <c r="E45" s="8">
        <v>11.399055480957031</v>
      </c>
      <c r="F45" s="8">
        <v>12.98943772315979</v>
      </c>
      <c r="G45" s="8">
        <v>1</v>
      </c>
      <c r="H45" s="8">
        <v>1.4745039050425768</v>
      </c>
      <c r="I45" s="8">
        <v>2.5643591427771804</v>
      </c>
      <c r="J45" s="8">
        <v>23.535291481018067</v>
      </c>
      <c r="K45" s="8">
        <v>25.275211334228516</v>
      </c>
      <c r="L45" s="8">
        <v>28.462764739990234</v>
      </c>
    </row>
    <row r="46" spans="2:12" ht="15.75" thickBot="1" x14ac:dyDescent="0.3">
      <c r="B46" s="6">
        <v>33</v>
      </c>
      <c r="C46" s="8">
        <v>6.3687716590033636</v>
      </c>
      <c r="D46" s="8">
        <v>10.2771315574646</v>
      </c>
      <c r="E46" s="8">
        <v>11.399055480957031</v>
      </c>
      <c r="F46" s="8">
        <v>12.98943772315979</v>
      </c>
      <c r="G46" s="8">
        <v>1</v>
      </c>
      <c r="H46" s="8">
        <v>1.4745039050425768</v>
      </c>
      <c r="I46" s="8">
        <v>2.5643591427771804</v>
      </c>
      <c r="J46" s="8">
        <v>23.535291481018067</v>
      </c>
      <c r="K46" s="8">
        <v>25.275211334228516</v>
      </c>
      <c r="L46" s="8">
        <v>28.462764739990234</v>
      </c>
    </row>
    <row r="47" spans="2:12" ht="15.75" thickBot="1" x14ac:dyDescent="0.3">
      <c r="B47" s="6">
        <v>34</v>
      </c>
      <c r="C47" s="8">
        <v>7.2023314237594604</v>
      </c>
      <c r="D47" s="8">
        <v>11.269029664993287</v>
      </c>
      <c r="E47" s="8">
        <v>12.944761276245117</v>
      </c>
      <c r="F47" s="8">
        <v>14.284016466140747</v>
      </c>
      <c r="G47" s="8">
        <v>1</v>
      </c>
      <c r="H47" s="8">
        <v>1.1696336805306007</v>
      </c>
      <c r="I47" s="8">
        <v>2.3095883164563435</v>
      </c>
      <c r="J47" s="8">
        <v>22.989943695068359</v>
      </c>
      <c r="K47" s="8">
        <v>24.484111785888672</v>
      </c>
      <c r="L47" s="8">
        <v>27.627902698516845</v>
      </c>
    </row>
    <row r="48" spans="2:12" ht="15.75" thickBot="1" x14ac:dyDescent="0.3">
      <c r="B48" s="6">
        <v>35</v>
      </c>
      <c r="C48" s="8">
        <v>7.2727351188659668</v>
      </c>
      <c r="D48" s="8">
        <v>11.269029664993287</v>
      </c>
      <c r="E48" s="8">
        <v>12.944761276245117</v>
      </c>
      <c r="F48" s="8">
        <v>14.284016466140747</v>
      </c>
      <c r="G48" s="8">
        <v>1</v>
      </c>
      <c r="H48" s="8">
        <v>1.1696336805306007</v>
      </c>
      <c r="I48" s="8">
        <v>2.3095883164563435</v>
      </c>
      <c r="J48" s="8">
        <v>22.989943695068359</v>
      </c>
      <c r="K48" s="8">
        <v>24.484111785888672</v>
      </c>
      <c r="L48" s="8">
        <v>27.627902698516845</v>
      </c>
    </row>
  </sheetData>
  <mergeCells count="5">
    <mergeCell ref="B12:B13"/>
    <mergeCell ref="C12:C13"/>
    <mergeCell ref="D12:F12"/>
    <mergeCell ref="G12:I12"/>
    <mergeCell ref="J12:L12"/>
  </mergeCells>
  <conditionalFormatting sqref="B14:B4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C4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F4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:I4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L4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:I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HI Document" ma:contentTypeID="0x010100662C79DA35A2284584E29B1E84C9C8C700EF94E325FE950843B35DE03ABD2800D5" ma:contentTypeVersion="52" ma:contentTypeDescription="Create a new document." ma:contentTypeScope="" ma:versionID="0b895e16c741c18641dcbc42906e335e">
  <xsd:schema xmlns:xsd="http://www.w3.org/2001/XMLSchema" xmlns:xs="http://www.w3.org/2001/XMLSchema" xmlns:p="http://schemas.microsoft.com/office/2006/metadata/properties" xmlns:ns2="bfc40498-5ce5-42c6-8724-11edc675ff3f" xmlns:ns3="bfc40498-5ce5-42c6-8724-11edc675ff3f" xmlns:ns4="899de1ff-c7ef-4e08-b4ad-3c14e01cb5e8" targetNamespace="http://schemas.microsoft.com/office/2006/metadata/properties" ma:root="true" ma:fieldsID="67869b2611ecca1dc0c172577aa94665" ns3:_="" ns4:_="">
    <xsd:import namespace="bfc40498-5ce5-42c6-8724-11edc675ff3f"/>
    <xsd:import namespace="bfc40498-5ce5-42c6-8724-11edc675ff3f"/>
    <xsd:import namespace="899de1ff-c7ef-4e08-b4ad-3c14e01cb5e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k4ba791d09a440aba63648a4fa83da7e" minOccurs="0"/>
                <xsd:element ref="ns3:n2755ad5c18e49c7adbfdd598b931bcc" minOccurs="0"/>
                <xsd:element ref="ns3:b282f493e26e4ef1a208c9a49b9311f3" minOccurs="0"/>
                <xsd:element ref="ns3:e8bce870359e4a09862e3b9640f665e6" minOccurs="0"/>
                <xsd:element ref="ns3:DHIPublication" minOccurs="0"/>
                <xsd:element ref="ns3:DHIDateCreated" minOccurs="0"/>
                <xsd:element ref="ns3:DHIReviewLink" minOccurs="0"/>
                <xsd:element ref="ns3:DHIManagementApprovalLink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lcf76f155ced4ddcb4097134ff3c332f" minOccurs="0"/>
                <xsd:element ref="ns4:MediaServiceDateTake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40498-5ce5-42c6-8724-11edc675ff3f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53770ef1-ddf7-40d9-b01d-73954d8c18b2}" ma:internalName="TaxCatchAll" ma:readOnly="false" ma:showField="CatchAllData" ma:web="bfc40498-5ce5-42c6-8724-11edc675f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53770ef1-ddf7-40d9-b01d-73954d8c18b2}" ma:internalName="TaxCatchAllLabel" ma:readOnly="false" ma:showField="CatchAllDataLabel" ma:web="bfc40498-5ce5-42c6-8724-11edc675f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40498-5ce5-42c6-8724-11edc675ff3f" elementFormDefault="qualified">
    <xsd:import namespace="http://schemas.microsoft.com/office/2006/documentManagement/types"/>
    <xsd:import namespace="http://schemas.microsoft.com/office/infopath/2007/PartnerControls"/>
    <xsd:element name="k4ba791d09a440aba63648a4fa83da7e" ma:index="10" nillable="true" ma:taxonomy="true" ma:internalName="k4ba791d09a440aba63648a4fa83da7e" ma:taxonomyFieldName="DHICategory" ma:displayName="DHICategory" ma:default="" ma:fieldId="{44ba791d-09a4-40ab-a636-48a4fa83da7e}" ma:taxonomyMulti="true" ma:sspId="0cc1a1f7-5d9d-487e-9c70-c04623747153" ma:termSetId="cf316dbf-09a7-4527-b108-6ead98ea1f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2755ad5c18e49c7adbfdd598b931bcc" ma:index="12" nillable="true" ma:taxonomy="true" ma:internalName="n2755ad5c18e49c7adbfdd598b931bcc" ma:taxonomyFieldName="DHIArea" ma:displayName="DHIArea" ma:default="" ma:fieldId="{72755ad5-c18e-49c7-adbf-dd598b931bcc}" ma:taxonomyMulti="true" ma:sspId="0cc1a1f7-5d9d-487e-9c70-c04623747153" ma:termSetId="3e9017fb-0c0c-4812-abde-a160736a9a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82f493e26e4ef1a208c9a49b9311f3" ma:index="14" nillable="true" ma:taxonomy="true" ma:internalName="b282f493e26e4ef1a208c9a49b9311f3" ma:taxonomyFieldName="DHIKeywords" ma:displayName="DHIKeywords" ma:default="" ma:fieldId="{b282f493-e26e-4ef1-a208-c9a49b9311f3}" ma:taxonomyMulti="true" ma:sspId="0cc1a1f7-5d9d-487e-9c70-c04623747153" ma:termSetId="d8f945d8-c24d-4deb-a750-9e845efe98c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8bce870359e4a09862e3b9640f665e6" ma:index="16" nillable="true" ma:taxonomy="true" ma:internalName="e8bce870359e4a09862e3b9640f665e6" ma:taxonomyFieldName="DHIAuthor" ma:displayName="DHIAuthor" ma:default="" ma:fieldId="{e8bce870-359e-4a09-862e-3b9640f665e6}" ma:taxonomyMulti="true" ma:sspId="0cc1a1f7-5d9d-487e-9c70-c04623747153" ma:termSetId="0c97983b-bbfd-42d4-9c04-ca31687e0c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HIPublication" ma:index="18" nillable="true" ma:displayName="DHIPublication" ma:description="If the item is not a DHI publication, type the full name of the publication, e.g. journal name or book title and publisher" ma:internalName="DHIPublication">
      <xsd:simpleType>
        <xsd:restriction base="dms:Text">
          <xsd:maxLength value="255"/>
        </xsd:restriction>
      </xsd:simpleType>
    </xsd:element>
    <xsd:element name="DHIDateCreated" ma:index="19" nillable="true" ma:displayName="DHIDateCreated" ma:description="Accept the default creation date or add the date and year of publication." ma:format="DateOnly" ma:internalName="DHIDateCreated">
      <xsd:simpleType>
        <xsd:restriction base="dms:DateTime"/>
      </xsd:simpleType>
    </xsd:element>
    <xsd:element name="DHIReviewLink" ma:index="20" nillable="true" ma:displayName="DHI Review" ma:format="Hyperlink" ma:internalName="DHIReview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HIManagementApprovalLink" ma:index="21" nillable="true" ma:displayName="DHI Management Approval" ma:format="Hyperlink" ma:internalName="DHIManagementApproval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de1ff-c7ef-4e08-b4ad-3c14e01cb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0cc1a1f7-5d9d-487e-9c70-c046237471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9de1ff-c7ef-4e08-b4ad-3c14e01cb5e8">
      <Terms xmlns="http://schemas.microsoft.com/office/infopath/2007/PartnerControls"/>
    </lcf76f155ced4ddcb4097134ff3c332f>
    <DHIReviewLink xmlns="bfc40498-5ce5-42c6-8724-11edc675ff3f">
      <Url xsi:nil="true"/>
      <Description xsi:nil="true"/>
    </DHIReviewLink>
    <TaxCatchAll xmlns="bfc40498-5ce5-42c6-8724-11edc675ff3f" xsi:nil="true"/>
    <n2755ad5c18e49c7adbfdd598b931bcc xmlns="bfc40498-5ce5-42c6-8724-11edc675ff3f">
      <Terms xmlns="http://schemas.microsoft.com/office/infopath/2007/PartnerControls"/>
    </n2755ad5c18e49c7adbfdd598b931bcc>
    <DHIDateCreated xmlns="bfc40498-5ce5-42c6-8724-11edc675ff3f" xsi:nil="true"/>
    <k4ba791d09a440aba63648a4fa83da7e xmlns="bfc40498-5ce5-42c6-8724-11edc675ff3f">
      <Terms xmlns="http://schemas.microsoft.com/office/infopath/2007/PartnerControls"/>
    </k4ba791d09a440aba63648a4fa83da7e>
    <e8bce870359e4a09862e3b9640f665e6 xmlns="bfc40498-5ce5-42c6-8724-11edc675ff3f">
      <Terms xmlns="http://schemas.microsoft.com/office/infopath/2007/PartnerControls"/>
    </e8bce870359e4a09862e3b9640f665e6>
    <TaxCatchAllLabel xmlns="bfc40498-5ce5-42c6-8724-11edc675ff3f" xsi:nil="true"/>
    <b282f493e26e4ef1a208c9a49b9311f3 xmlns="bfc40498-5ce5-42c6-8724-11edc675ff3f">
      <Terms xmlns="http://schemas.microsoft.com/office/infopath/2007/PartnerControls"/>
    </b282f493e26e4ef1a208c9a49b9311f3>
    <DHIPublication xmlns="bfc40498-5ce5-42c6-8724-11edc675ff3f" xsi:nil="true"/>
    <DHIManagementApprovalLink xmlns="bfc40498-5ce5-42c6-8724-11edc675ff3f">
      <Url xsi:nil="true"/>
      <Description xsi:nil="true"/>
    </DHIManagementApprovalLink>
  </documentManagement>
</p:properties>
</file>

<file path=customXml/itemProps1.xml><?xml version="1.0" encoding="utf-8"?>
<ds:datastoreItem xmlns:ds="http://schemas.openxmlformats.org/officeDocument/2006/customXml" ds:itemID="{29F5214A-8ABD-4E93-B339-A4B4EFE94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c40498-5ce5-42c6-8724-11edc675ff3f"/>
    <ds:schemaRef ds:uri="899de1ff-c7ef-4e08-b4ad-3c14e01cb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3F6F42-3245-459A-A34B-6CDE1455A5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CA131-9BB6-41A0-BBAD-0F0A3D1ADAE9}">
  <ds:schemaRefs>
    <ds:schemaRef ds:uri="http://schemas.microsoft.com/office/2006/metadata/properties"/>
    <ds:schemaRef ds:uri="http://schemas.microsoft.com/office/2006/documentManagement/types"/>
    <ds:schemaRef ds:uri="bfc40498-5ce5-42c6-8724-11edc675ff3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899de1ff-c7ef-4e08-b4ad-3c14e01cb5e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NSS_U100</vt:lpstr>
      <vt:lpstr>NSS_U140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Easton</dc:creator>
  <cp:keywords/>
  <dc:description/>
  <cp:lastModifiedBy>Rasmus Hansen</cp:lastModifiedBy>
  <cp:revision/>
  <dcterms:created xsi:type="dcterms:W3CDTF">2019-01-18T11:05:16Z</dcterms:created>
  <dcterms:modified xsi:type="dcterms:W3CDTF">2022-12-07T12:44:23Z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0x010100662C79DA35A2284584E29B1E84C9C8C700EF94E325FE950843B35DE03ABD2800D5</vt:lpwstr>
  </property>
  <property fmtid="{D5CDD505-2E9C-101B-9397-08002B2CF9AE}" pid="3" name="DHIAuthor">
    <vt:lpwstr/>
  </property>
  <property fmtid="{D5CDD505-2E9C-101B-9397-08002B2CF9AE}" pid="4" name="DHIArea">
    <vt:lpwstr/>
  </property>
  <property fmtid="{D5CDD505-2E9C-101B-9397-08002B2CF9AE}" pid="5" name="MediaServiceImageTags">
    <vt:lpwstr/>
  </property>
  <property fmtid="{D5CDD505-2E9C-101B-9397-08002B2CF9AE}" pid="6" name="DHICategory">
    <vt:lpwstr/>
  </property>
  <property fmtid="{D5CDD505-2E9C-101B-9397-08002B2CF9AE}" pid="7" name="DHIKeywords">
    <vt:lpwstr/>
  </property>
</Properties>
</file>